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editel\Desktop\"/>
    </mc:Choice>
  </mc:AlternateContent>
  <bookViews>
    <workbookView xWindow="-108" yWindow="-108" windowWidth="23256" windowHeight="13176"/>
  </bookViews>
  <sheets>
    <sheet name="Víkendy" sheetId="15" r:id="rId1"/>
    <sheet name="pracovní týden" sheetId="1" r:id="rId2"/>
  </sheets>
  <definedNames>
    <definedName name="_xlnm.Print_Area" localSheetId="0">Víkendy!$A$1:$E$126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15" l="1"/>
  <c r="C21" i="15" s="1"/>
  <c r="C26" i="15" s="1"/>
  <c r="C14" i="15"/>
  <c r="C19" i="15" s="1"/>
  <c r="C24" i="15" s="1"/>
  <c r="C29" i="15" s="1"/>
  <c r="C35" i="15" s="1"/>
  <c r="C40" i="15" s="1"/>
  <c r="C31" i="15" l="1"/>
  <c r="C37" i="15" s="1"/>
  <c r="C42" i="15" s="1"/>
  <c r="C48" i="15" s="1"/>
  <c r="C53" i="15" s="1"/>
  <c r="C58" i="15" s="1"/>
  <c r="C64" i="15" s="1"/>
  <c r="C69" i="15" s="1"/>
  <c r="C75" i="15" s="1"/>
  <c r="C80" i="15" s="1"/>
  <c r="C86" i="15" s="1"/>
  <c r="C92" i="15" s="1"/>
  <c r="C97" i="15" s="1"/>
  <c r="C103" i="15" s="1"/>
  <c r="C108" i="15" s="1"/>
  <c r="C114" i="15" s="1"/>
  <c r="C119" i="15" s="1"/>
  <c r="C125" i="15" s="1"/>
  <c r="C46" i="15"/>
  <c r="C51" i="15" s="1"/>
  <c r="C56" i="15" s="1"/>
  <c r="C62" i="15" s="1"/>
  <c r="C67" i="15" s="1"/>
  <c r="C73" i="15" s="1"/>
  <c r="C78" i="15" s="1"/>
  <c r="C84" i="15" s="1"/>
  <c r="C90" i="15" s="1"/>
  <c r="C95" i="15" s="1"/>
  <c r="C101" i="15" s="1"/>
  <c r="C106" i="15" s="1"/>
  <c r="C112" i="15" s="1"/>
  <c r="C117" i="15" s="1"/>
  <c r="C123" i="15" s="1"/>
</calcChain>
</file>

<file path=xl/sharedStrings.xml><?xml version="1.0" encoding="utf-8"?>
<sst xmlns="http://schemas.openxmlformats.org/spreadsheetml/2006/main" count="277" uniqueCount="103">
  <si>
    <t>pátek</t>
  </si>
  <si>
    <t>sobota</t>
  </si>
  <si>
    <t>čas</t>
  </si>
  <si>
    <t>15:00</t>
  </si>
  <si>
    <t>15:30</t>
  </si>
  <si>
    <t>16:00</t>
  </si>
  <si>
    <t>16:30</t>
  </si>
  <si>
    <t>-</t>
  </si>
  <si>
    <t>U9</t>
  </si>
  <si>
    <t>U11</t>
  </si>
  <si>
    <t>U13</t>
  </si>
  <si>
    <t>A/B</t>
  </si>
  <si>
    <t>futsal</t>
  </si>
  <si>
    <t>futsal pan Sysel - 777 430 766</t>
  </si>
  <si>
    <t>C/D</t>
  </si>
  <si>
    <t>1.NH BRNO</t>
  </si>
  <si>
    <t>JUN</t>
  </si>
  <si>
    <t>komerce</t>
  </si>
  <si>
    <t>1.000,- Kč / hod.</t>
  </si>
  <si>
    <t>Pondělí</t>
  </si>
  <si>
    <t>Úterý</t>
  </si>
  <si>
    <t>Středa</t>
  </si>
  <si>
    <t>Čtvrtek</t>
  </si>
  <si>
    <t>Pátek</t>
  </si>
  <si>
    <t>Sobota</t>
  </si>
  <si>
    <t>Neděle</t>
  </si>
  <si>
    <t>"BOURÁNÍ" NAFUKOVACÍ HALY (potvrdit)</t>
  </si>
  <si>
    <t>čtvrtfinále ČP - ženy - Vracov</t>
  </si>
  <si>
    <t>Čtvrtfinále ČP muži sk.G</t>
  </si>
  <si>
    <t>10/2021</t>
  </si>
  <si>
    <t>11/2021</t>
  </si>
  <si>
    <t>12/2021</t>
  </si>
  <si>
    <t>01/2022</t>
  </si>
  <si>
    <t>02/2022</t>
  </si>
  <si>
    <t>03/2022</t>
  </si>
  <si>
    <t>04/2022</t>
  </si>
  <si>
    <t>8:00 - 17:00</t>
  </si>
  <si>
    <t>pořadatel 1.NH BRNO</t>
  </si>
  <si>
    <t>JMOP - ZLM dorostenci Jihlava</t>
  </si>
  <si>
    <t>JMOP - ZLM dorostenky Vracov</t>
  </si>
  <si>
    <t>JMOP - ZHP 1. kolo mladší žáci Humpolec</t>
  </si>
  <si>
    <t>JMOP - ZHP přípravka Vracov</t>
  </si>
  <si>
    <t>Osmifinále ČP muži sk. C Humpolec</t>
  </si>
  <si>
    <t>8:00 - 17:30</t>
  </si>
  <si>
    <t>(pořadatel ???)</t>
  </si>
  <si>
    <t>8:00 - 18:00</t>
  </si>
  <si>
    <t>pořadatel TJ Sokol Ostopovice</t>
  </si>
  <si>
    <t>možná čtvrfinále ZLM</t>
  </si>
  <si>
    <t>kemp juniorů a juniorek</t>
  </si>
  <si>
    <t>JMOP - ZHP 2. kolo mladší žákyně Jihlava</t>
  </si>
  <si>
    <t>JMOP - ZHP 1. kolo mladší žákyně</t>
  </si>
  <si>
    <t>JMOP - ZHP 2. kolo starší žáci</t>
  </si>
  <si>
    <t>JMOP - ZHP 2. kolo starší žákyně Humpolec</t>
  </si>
  <si>
    <t>Jarní prázdniny</t>
  </si>
  <si>
    <t>možná semifinále ČP a ZLM</t>
  </si>
  <si>
    <t>možná semifinále ČP</t>
  </si>
  <si>
    <t>možná finále ČP a ZHP st.žačtvo</t>
  </si>
  <si>
    <t>možná finále ZLM a ZHP ml.žačtvo</t>
  </si>
  <si>
    <t>Správce haly zajistí 1.NH BRNO</t>
  </si>
  <si>
    <t>Rozpis nafukovací hala - listopad 2021 až březen 2022</t>
  </si>
  <si>
    <t>futsal OREL ŽIDENICE</t>
  </si>
  <si>
    <t>Turnaj mužů Jihlava</t>
  </si>
  <si>
    <t>turnaj mužů v Humpolci ?</t>
  </si>
  <si>
    <t>Draken Brno NÁRODNÍ HÁZENÁ</t>
  </si>
  <si>
    <t>STAVBA NAFUKOVACÍ HALY</t>
  </si>
  <si>
    <t>Velká cena Brna</t>
  </si>
  <si>
    <t>REZERVACE PRO PŘÍPADNOU ZLM</t>
  </si>
  <si>
    <t>{záleží na rozhodnutí SNH koncem list.}</t>
  </si>
  <si>
    <t>turnaj s příspěvkem SNH mladší žákyně</t>
  </si>
  <si>
    <t>turnaj s příspěvkem SNH mladší žáci</t>
  </si>
  <si>
    <t>JMOP - ZHP 2. kolo mladší žáci</t>
  </si>
  <si>
    <t>NAFUKOVACÍ HALA 1.NH BRNO, Novoměstská 21a, Brno-Řečkovice</t>
  </si>
  <si>
    <t>Poznámky - Házenkářské akce OSTATNÍ</t>
  </si>
  <si>
    <t>{MIMO TUTO HALU}</t>
  </si>
  <si>
    <t>Poznámky - FUTSAL</t>
  </si>
  <si>
    <t>Turnaj dospělých + utkání dětí</t>
  </si>
  <si>
    <t>Futsal</t>
  </si>
  <si>
    <t>{obsazení haly}</t>
  </si>
  <si>
    <t>JMOP - ZHP muži</t>
  </si>
  <si>
    <t>JMOP - ZHP ženy</t>
  </si>
  <si>
    <t>Dětský vánoční turnaj - o pohár starosty MČ</t>
  </si>
  <si>
    <t>Slavnostní turnaj Orla + galavečer</t>
  </si>
  <si>
    <t>Dospělácký turnaj - o pohár starosty Orla</t>
  </si>
  <si>
    <t>Velká cena Brna veteránů (40+)</t>
  </si>
  <si>
    <t>Dětský turnaj - o pohár starosty Orla</t>
  </si>
  <si>
    <t>Turnaj veteránů</t>
  </si>
  <si>
    <t>Viz. samostatný dokument: Rozpis_nafukovaci_hala_1NHBRNO_2021_2022_vikendy</t>
  </si>
  <si>
    <t>9:00 - 16:00</t>
  </si>
  <si>
    <t>9:00 - 12:00</t>
  </si>
  <si>
    <t>8:00 - 16:00</t>
  </si>
  <si>
    <t>9:00 - 17:00</t>
  </si>
  <si>
    <t>9:00 - 13:00</t>
  </si>
  <si>
    <t>(pořadatel JOSK SNH)</t>
  </si>
  <si>
    <t xml:space="preserve">                 SK Řečkovice-fotbal</t>
  </si>
  <si>
    <t xml:space="preserve">                 </t>
  </si>
  <si>
    <t>Pavel Barták - fotbal</t>
  </si>
  <si>
    <t>18:00 - 19:30</t>
  </si>
  <si>
    <t>JMOP - ZHP 1. kolo st. žákyně pořadatel Draken Brno</t>
  </si>
  <si>
    <t>JMOP - ZHP 1. kolo st. žáci pořadá TJ Sokol Ostopovice</t>
  </si>
  <si>
    <t>5. prosince 2021</t>
  </si>
  <si>
    <t>Vánoční turnaj st. žáků pořadatel 1.NH BRNO</t>
  </si>
  <si>
    <t>19. prosince 2021</t>
  </si>
  <si>
    <t>18.00 - 19:30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</si>
</sst>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h:mm;@"/>
    <numFmt numFmtId="165" formatCode="[$-405]d\.\ mmmm\ yyyy;@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Book Antiqua"/>
      <family val="1"/>
      <charset val="238"/>
    </font>
    <font>
      <sz val="12"/>
      <color theme="1"/>
      <name val="Book Antiqua"/>
      <family val="1"/>
      <charset val="238"/>
    </font>
    <font>
      <sz val="8"/>
      <name val="Calibri"/>
      <family val="2"/>
      <charset val="238"/>
      <scheme val="minor"/>
    </font>
    <font>
      <sz val="10"/>
      <color theme="1"/>
      <name val="Book Antiqua"/>
      <family val="1"/>
      <charset val="238"/>
    </font>
    <font>
      <sz val="9"/>
      <color theme="1"/>
      <name val="Book Antiqua"/>
      <family val="1"/>
      <charset val="238"/>
    </font>
    <font>
      <sz val="11"/>
      <color theme="5" tint="-0.249977111117893"/>
      <name val="Book Antiqua"/>
      <family val="1"/>
      <charset val="238"/>
    </font>
    <font>
      <b/>
      <sz val="12"/>
      <color theme="1"/>
      <name val="Book Antiqua"/>
      <family val="1"/>
      <charset val="238"/>
    </font>
    <font>
      <b/>
      <sz val="20"/>
      <color theme="1"/>
      <name val="Book Antiqua"/>
      <family val="1"/>
      <charset val="238"/>
    </font>
    <font>
      <b/>
      <sz val="14"/>
      <color theme="1"/>
      <name val="Book Antiqua"/>
      <family val="1"/>
      <charset val="238"/>
    </font>
    <font>
      <b/>
      <sz val="11"/>
      <color theme="1"/>
      <name val="Book Antiqua"/>
      <family val="1"/>
      <charset val="238"/>
    </font>
    <font>
      <b/>
      <sz val="11"/>
      <color theme="1"/>
      <name val="Book Antiqua"/>
      <family val="1"/>
    </font>
    <font>
      <sz val="16"/>
      <color theme="0"/>
      <name val="Book Antiqua"/>
      <family val="1"/>
      <charset val="238"/>
    </font>
    <font>
      <sz val="16"/>
      <color theme="0"/>
      <name val="Calibri"/>
      <family val="2"/>
      <charset val="238"/>
      <scheme val="minor"/>
    </font>
    <font>
      <sz val="16"/>
      <color rgb="FFFFFFFF"/>
      <name val="Book Antiqua"/>
      <family val="1"/>
      <charset val="238"/>
    </font>
    <font>
      <b/>
      <sz val="14"/>
      <name val="Book Antiqua"/>
      <family val="1"/>
      <charset val="238"/>
    </font>
    <font>
      <sz val="11"/>
      <name val="Book Antiqua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70C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</fills>
  <borders count="33">
    <border>
      <left/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Up="1" diagonalDown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center" vertical="center"/>
    </xf>
    <xf numFmtId="0" fontId="1" fillId="2" borderId="0" xfId="0" applyFont="1" applyFill="1"/>
    <xf numFmtId="0" fontId="1" fillId="3" borderId="2" xfId="0" applyFont="1" applyFill="1" applyBorder="1"/>
    <xf numFmtId="0" fontId="1" fillId="3" borderId="4" xfId="0" applyFont="1" applyFill="1" applyBorder="1"/>
    <xf numFmtId="0" fontId="1" fillId="3" borderId="6" xfId="0" applyFont="1" applyFill="1" applyBorder="1"/>
    <xf numFmtId="0" fontId="1" fillId="3" borderId="0" xfId="0" applyFont="1" applyFill="1" applyBorder="1"/>
    <xf numFmtId="0" fontId="1" fillId="3" borderId="7" xfId="0" applyFont="1" applyFill="1" applyBorder="1"/>
    <xf numFmtId="0" fontId="1" fillId="3" borderId="8" xfId="0" applyFont="1" applyFill="1" applyBorder="1"/>
    <xf numFmtId="165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165" fontId="1" fillId="0" borderId="10" xfId="0" applyNumberFormat="1" applyFont="1" applyBorder="1" applyAlignment="1">
      <alignment horizontal="center" vertical="center"/>
    </xf>
    <xf numFmtId="165" fontId="1" fillId="0" borderId="11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/>
    </xf>
    <xf numFmtId="0" fontId="10" fillId="4" borderId="13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5" fontId="1" fillId="0" borderId="18" xfId="0" applyNumberFormat="1" applyFont="1" applyBorder="1" applyAlignment="1">
      <alignment horizontal="center" vertical="center"/>
    </xf>
    <xf numFmtId="165" fontId="1" fillId="0" borderId="19" xfId="0" applyNumberFormat="1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1" fillId="0" borderId="0" xfId="0" applyFont="1" applyBorder="1"/>
    <xf numFmtId="0" fontId="1" fillId="0" borderId="0" xfId="0" applyFont="1" applyBorder="1"/>
    <xf numFmtId="0" fontId="1" fillId="0" borderId="21" xfId="0" applyFont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165" fontId="1" fillId="0" borderId="10" xfId="0" applyNumberFormat="1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165" fontId="1" fillId="0" borderId="11" xfId="0" applyNumberFormat="1" applyFont="1" applyFill="1" applyBorder="1" applyAlignment="1">
      <alignment horizontal="center" vertical="center"/>
    </xf>
    <xf numFmtId="164" fontId="1" fillId="0" borderId="22" xfId="0" applyNumberFormat="1" applyFont="1" applyBorder="1" applyAlignment="1">
      <alignment horizontal="center" vertical="center"/>
    </xf>
    <xf numFmtId="0" fontId="1" fillId="0" borderId="22" xfId="0" applyFont="1" applyBorder="1"/>
    <xf numFmtId="0" fontId="7" fillId="0" borderId="22" xfId="0" applyFont="1" applyBorder="1"/>
    <xf numFmtId="164" fontId="7" fillId="0" borderId="22" xfId="0" applyNumberFormat="1" applyFont="1" applyBorder="1" applyAlignment="1">
      <alignment horizontal="left" vertical="center"/>
    </xf>
    <xf numFmtId="164" fontId="7" fillId="0" borderId="22" xfId="0" applyNumberFormat="1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 textRotation="90"/>
    </xf>
    <xf numFmtId="0" fontId="1" fillId="0" borderId="9" xfId="0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center" vertical="center" textRotation="90"/>
    </xf>
    <xf numFmtId="49" fontId="9" fillId="0" borderId="14" xfId="0" applyNumberFormat="1" applyFont="1" applyBorder="1" applyAlignment="1">
      <alignment horizontal="center" vertical="center" textRotation="90"/>
    </xf>
    <xf numFmtId="49" fontId="9" fillId="0" borderId="11" xfId="0" applyNumberFormat="1" applyFont="1" applyBorder="1" applyAlignment="1">
      <alignment horizontal="center" vertical="center" textRotation="90"/>
    </xf>
    <xf numFmtId="0" fontId="1" fillId="5" borderId="0" xfId="0" applyFont="1" applyFill="1" applyAlignment="1">
      <alignment horizontal="center"/>
    </xf>
    <xf numFmtId="49" fontId="9" fillId="0" borderId="0" xfId="0" applyNumberFormat="1" applyFont="1" applyBorder="1" applyAlignment="1">
      <alignment horizontal="center" vertical="center" textRotation="90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4" fillId="7" borderId="10" xfId="0" applyFont="1" applyFill="1" applyBorder="1" applyAlignment="1">
      <alignment horizontal="center" vertical="center"/>
    </xf>
    <xf numFmtId="0" fontId="14" fillId="7" borderId="11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17" xfId="0" applyFont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164" fontId="4" fillId="2" borderId="0" xfId="0" applyNumberFormat="1" applyFont="1" applyFill="1" applyAlignment="1">
      <alignment horizontal="center" vertical="center"/>
    </xf>
    <xf numFmtId="164" fontId="1" fillId="3" borderId="0" xfId="0" applyNumberFormat="1" applyFont="1" applyFill="1" applyAlignment="1">
      <alignment horizontal="center" vertical="center"/>
    </xf>
    <xf numFmtId="164" fontId="1" fillId="4" borderId="0" xfId="0" applyNumberFormat="1" applyFont="1" applyFill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164" fontId="8" fillId="0" borderId="23" xfId="0" applyNumberFormat="1" applyFont="1" applyBorder="1" applyAlignment="1">
      <alignment horizontal="center" vertical="center"/>
    </xf>
    <xf numFmtId="164" fontId="8" fillId="0" borderId="24" xfId="0" applyNumberFormat="1" applyFont="1" applyBorder="1" applyAlignment="1">
      <alignment horizontal="center" vertical="center"/>
    </xf>
    <xf numFmtId="164" fontId="8" fillId="0" borderId="25" xfId="0" applyNumberFormat="1" applyFont="1" applyBorder="1" applyAlignment="1">
      <alignment horizontal="center" vertical="center"/>
    </xf>
    <xf numFmtId="164" fontId="8" fillId="0" borderId="26" xfId="0" applyNumberFormat="1" applyFont="1" applyBorder="1" applyAlignment="1">
      <alignment horizontal="center" vertical="center"/>
    </xf>
    <xf numFmtId="164" fontId="8" fillId="0" borderId="27" xfId="0" applyNumberFormat="1" applyFont="1" applyBorder="1" applyAlignment="1">
      <alignment horizontal="center" vertical="center"/>
    </xf>
    <xf numFmtId="164" fontId="8" fillId="0" borderId="28" xfId="0" applyNumberFormat="1" applyFont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165" fontId="1" fillId="0" borderId="22" xfId="0" applyNumberFormat="1" applyFont="1" applyBorder="1" applyAlignment="1">
      <alignment horizontal="center" vertical="center"/>
    </xf>
    <xf numFmtId="164" fontId="1" fillId="0" borderId="22" xfId="0" applyNumberFormat="1" applyFont="1" applyBorder="1" applyAlignment="1">
      <alignment horizontal="center" vertical="center"/>
    </xf>
    <xf numFmtId="0" fontId="1" fillId="0" borderId="22" xfId="0" applyFont="1" applyBorder="1" applyAlignment="1">
      <alignment horizontal="center"/>
    </xf>
    <xf numFmtId="49" fontId="15" fillId="0" borderId="0" xfId="0" applyNumberFormat="1" applyFont="1" applyBorder="1" applyAlignment="1">
      <alignment horizontal="center" vertical="center" textRotation="90"/>
    </xf>
    <xf numFmtId="0" fontId="16" fillId="0" borderId="0" xfId="0" applyFont="1"/>
    <xf numFmtId="0" fontId="16" fillId="0" borderId="0" xfId="0" applyFont="1" applyAlignment="1">
      <alignment horizontal="center" vertical="center"/>
    </xf>
    <xf numFmtId="49" fontId="1" fillId="8" borderId="29" xfId="0" applyNumberFormat="1" applyFont="1" applyFill="1" applyBorder="1" applyAlignment="1">
      <alignment horizontal="center" vertical="center"/>
    </xf>
    <xf numFmtId="49" fontId="1" fillId="8" borderId="0" xfId="0" applyNumberFormat="1" applyFont="1" applyFill="1" applyBorder="1" applyAlignment="1">
      <alignment horizontal="center" vertical="center"/>
    </xf>
    <xf numFmtId="49" fontId="1" fillId="9" borderId="0" xfId="0" applyNumberFormat="1" applyFont="1" applyFill="1" applyAlignment="1">
      <alignment horizontal="center" vertical="center"/>
    </xf>
    <xf numFmtId="0" fontId="1" fillId="9" borderId="0" xfId="0" applyFont="1" applyFill="1"/>
    <xf numFmtId="0" fontId="1" fillId="10" borderId="12" xfId="0" applyFont="1" applyFill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165" fontId="1" fillId="0" borderId="31" xfId="0" applyNumberFormat="1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10" borderId="9" xfId="0" applyFont="1" applyFill="1" applyBorder="1" applyAlignment="1">
      <alignment horizontal="center" vertical="center"/>
    </xf>
    <xf numFmtId="20" fontId="1" fillId="0" borderId="12" xfId="0" applyNumberFormat="1" applyFont="1" applyBorder="1" applyAlignment="1">
      <alignment horizontal="center" vertical="center"/>
    </xf>
    <xf numFmtId="165" fontId="1" fillId="0" borderId="32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165" fontId="1" fillId="0" borderId="9" xfId="0" applyNumberFormat="1" applyFont="1" applyFill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165" fontId="16" fillId="0" borderId="9" xfId="0" applyNumberFormat="1" applyFont="1" applyBorder="1" applyAlignment="1">
      <alignment horizontal="center" vertical="center"/>
    </xf>
    <xf numFmtId="165" fontId="1" fillId="0" borderId="9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26"/>
  <sheetViews>
    <sheetView tabSelected="1" view="pageBreakPreview" topLeftCell="A55" zoomScaleNormal="100" zoomScaleSheetLayoutView="100" workbookViewId="0">
      <selection activeCell="F123" sqref="F123"/>
    </sheetView>
  </sheetViews>
  <sheetFormatPr defaultColWidth="9.109375" defaultRowHeight="14.4" x14ac:dyDescent="0.3"/>
  <cols>
    <col min="1" max="1" width="9.109375" style="1"/>
    <col min="2" max="2" width="9.109375" style="11"/>
    <col min="3" max="3" width="19.109375" style="10" bestFit="1" customWidth="1"/>
    <col min="4" max="4" width="46.44140625" style="11" bestFit="1" customWidth="1"/>
    <col min="5" max="5" width="14.6640625" style="11" customWidth="1"/>
    <col min="6" max="6" width="44.6640625" style="1" bestFit="1" customWidth="1"/>
    <col min="7" max="7" width="53.88671875" style="22" customWidth="1"/>
    <col min="8" max="16384" width="9.109375" style="1"/>
  </cols>
  <sheetData>
    <row r="2" spans="1:7" x14ac:dyDescent="0.3">
      <c r="A2" s="49" t="s">
        <v>71</v>
      </c>
      <c r="B2" s="49"/>
      <c r="C2" s="49"/>
      <c r="D2" s="49"/>
      <c r="E2" s="49"/>
      <c r="F2" s="22" t="s">
        <v>74</v>
      </c>
      <c r="G2" s="22" t="s">
        <v>72</v>
      </c>
    </row>
    <row r="3" spans="1:7" x14ac:dyDescent="0.3">
      <c r="A3" s="50" t="s">
        <v>77</v>
      </c>
      <c r="B3" s="50"/>
      <c r="C3" s="50"/>
      <c r="D3" s="50"/>
      <c r="E3" s="50"/>
      <c r="G3" s="22" t="s">
        <v>73</v>
      </c>
    </row>
    <row r="4" spans="1:7" x14ac:dyDescent="0.3">
      <c r="A4" s="40" t="s">
        <v>29</v>
      </c>
      <c r="B4" s="12" t="s">
        <v>0</v>
      </c>
      <c r="C4" s="14">
        <v>44498</v>
      </c>
      <c r="D4" s="39" t="s">
        <v>64</v>
      </c>
      <c r="E4" s="16"/>
    </row>
    <row r="5" spans="1:7" x14ac:dyDescent="0.3">
      <c r="A5" s="41"/>
      <c r="B5" s="13"/>
      <c r="C5" s="15"/>
      <c r="D5" s="39"/>
      <c r="E5" s="17"/>
    </row>
    <row r="6" spans="1:7" x14ac:dyDescent="0.3">
      <c r="A6" s="41"/>
      <c r="B6" s="12" t="s">
        <v>1</v>
      </c>
      <c r="C6" s="14">
        <v>44499</v>
      </c>
      <c r="D6" s="39"/>
      <c r="E6" s="16"/>
    </row>
    <row r="7" spans="1:7" x14ac:dyDescent="0.3">
      <c r="A7" s="42"/>
      <c r="B7" s="13"/>
      <c r="C7" s="15"/>
      <c r="D7" s="39"/>
      <c r="E7" s="17"/>
    </row>
    <row r="9" spans="1:7" x14ac:dyDescent="0.3">
      <c r="A9" s="40" t="s">
        <v>30</v>
      </c>
      <c r="B9" s="29" t="s">
        <v>24</v>
      </c>
      <c r="C9" s="30">
        <v>44506</v>
      </c>
      <c r="D9" s="18" t="s">
        <v>68</v>
      </c>
      <c r="E9" s="16" t="s">
        <v>36</v>
      </c>
      <c r="G9" s="22" t="s">
        <v>48</v>
      </c>
    </row>
    <row r="10" spans="1:7" x14ac:dyDescent="0.3">
      <c r="A10" s="41"/>
      <c r="B10" s="31"/>
      <c r="C10" s="32"/>
      <c r="D10" s="19" t="s">
        <v>92</v>
      </c>
      <c r="E10" s="17"/>
    </row>
    <row r="11" spans="1:7" x14ac:dyDescent="0.3">
      <c r="A11" s="41"/>
      <c r="B11" s="29" t="s">
        <v>25</v>
      </c>
      <c r="C11" s="30">
        <v>44507</v>
      </c>
      <c r="D11" s="18" t="s">
        <v>69</v>
      </c>
      <c r="E11" s="16" t="s">
        <v>36</v>
      </c>
      <c r="G11" s="22" t="s">
        <v>48</v>
      </c>
    </row>
    <row r="12" spans="1:7" x14ac:dyDescent="0.3">
      <c r="A12" s="42"/>
      <c r="B12" s="31"/>
      <c r="C12" s="32"/>
      <c r="D12" s="19" t="s">
        <v>92</v>
      </c>
      <c r="E12" s="17"/>
    </row>
    <row r="14" spans="1:7" x14ac:dyDescent="0.3">
      <c r="A14" s="40" t="s">
        <v>30</v>
      </c>
      <c r="B14" s="12" t="s">
        <v>24</v>
      </c>
      <c r="C14" s="14">
        <f>C9+7</f>
        <v>44513</v>
      </c>
      <c r="D14" s="16" t="s">
        <v>78</v>
      </c>
      <c r="E14" s="16" t="s">
        <v>45</v>
      </c>
    </row>
    <row r="15" spans="1:7" x14ac:dyDescent="0.3">
      <c r="A15" s="41"/>
      <c r="B15" s="13"/>
      <c r="C15" s="15"/>
      <c r="D15" s="25" t="s">
        <v>44</v>
      </c>
      <c r="E15" s="25"/>
    </row>
    <row r="16" spans="1:7" ht="16.5" customHeight="1" x14ac:dyDescent="0.3">
      <c r="A16" s="41"/>
      <c r="B16" s="12" t="s">
        <v>25</v>
      </c>
      <c r="C16" s="23">
        <f>C11+7</f>
        <v>44514</v>
      </c>
      <c r="D16" s="114" t="s">
        <v>95</v>
      </c>
      <c r="E16" s="16" t="s">
        <v>96</v>
      </c>
      <c r="F16" s="26" t="s">
        <v>75</v>
      </c>
    </row>
    <row r="17" spans="1:7" ht="16.5" customHeight="1" x14ac:dyDescent="0.3">
      <c r="A17" s="42"/>
      <c r="B17" s="13"/>
      <c r="C17" s="24"/>
      <c r="D17" s="17"/>
      <c r="E17" s="17"/>
      <c r="F17" s="27"/>
    </row>
    <row r="19" spans="1:7" ht="16.5" customHeight="1" x14ac:dyDescent="0.3">
      <c r="A19" s="40" t="s">
        <v>30</v>
      </c>
      <c r="B19" s="12" t="s">
        <v>24</v>
      </c>
      <c r="C19" s="14">
        <f>C14+7</f>
        <v>44520</v>
      </c>
      <c r="D19" s="16"/>
      <c r="E19" s="16"/>
      <c r="G19" s="22" t="s">
        <v>40</v>
      </c>
    </row>
    <row r="20" spans="1:7" ht="16.5" customHeight="1" x14ac:dyDescent="0.3">
      <c r="A20" s="41"/>
      <c r="B20" s="13"/>
      <c r="C20" s="15"/>
      <c r="D20" s="17"/>
      <c r="E20" s="17"/>
    </row>
    <row r="21" spans="1:7" x14ac:dyDescent="0.3">
      <c r="A21" s="41"/>
      <c r="B21" s="12" t="s">
        <v>25</v>
      </c>
      <c r="C21" s="14">
        <f>C16+7</f>
        <v>44521</v>
      </c>
      <c r="D21" s="28" t="s">
        <v>97</v>
      </c>
      <c r="E21" s="16" t="s">
        <v>45</v>
      </c>
    </row>
    <row r="22" spans="1:7" x14ac:dyDescent="0.3">
      <c r="A22" s="42"/>
      <c r="B22" s="13"/>
      <c r="C22" s="15"/>
      <c r="D22" s="114" t="s">
        <v>95</v>
      </c>
      <c r="E22" s="17" t="s">
        <v>96</v>
      </c>
    </row>
    <row r="24" spans="1:7" x14ac:dyDescent="0.3">
      <c r="A24" s="40" t="s">
        <v>30</v>
      </c>
      <c r="B24" s="12" t="s">
        <v>24</v>
      </c>
      <c r="C24" s="14">
        <f>C19+7</f>
        <v>44527</v>
      </c>
      <c r="D24" s="16"/>
      <c r="E24" s="16"/>
      <c r="G24" s="22" t="s">
        <v>41</v>
      </c>
    </row>
    <row r="25" spans="1:7" x14ac:dyDescent="0.3">
      <c r="A25" s="41"/>
      <c r="B25" s="13"/>
      <c r="C25" s="15"/>
      <c r="D25" s="17"/>
      <c r="E25" s="17"/>
    </row>
    <row r="26" spans="1:7" x14ac:dyDescent="0.3">
      <c r="A26" s="41"/>
      <c r="B26" s="12" t="s">
        <v>25</v>
      </c>
      <c r="C26" s="14">
        <f>C21+7</f>
        <v>44528</v>
      </c>
      <c r="D26" s="16" t="s">
        <v>98</v>
      </c>
      <c r="E26" s="16" t="s">
        <v>36</v>
      </c>
    </row>
    <row r="27" spans="1:7" x14ac:dyDescent="0.3">
      <c r="A27" s="42"/>
      <c r="B27" s="13"/>
      <c r="C27" s="15"/>
      <c r="D27" s="114" t="s">
        <v>95</v>
      </c>
      <c r="E27" s="17" t="s">
        <v>96</v>
      </c>
    </row>
    <row r="29" spans="1:7" x14ac:dyDescent="0.3">
      <c r="A29" s="40" t="s">
        <v>31</v>
      </c>
      <c r="B29" s="12" t="s">
        <v>24</v>
      </c>
      <c r="C29" s="14">
        <f>C24+7</f>
        <v>44534</v>
      </c>
      <c r="D29" s="16" t="s">
        <v>79</v>
      </c>
      <c r="E29" s="16" t="s">
        <v>45</v>
      </c>
    </row>
    <row r="30" spans="1:7" x14ac:dyDescent="0.3">
      <c r="A30" s="41"/>
      <c r="B30" s="13"/>
      <c r="C30" s="15"/>
      <c r="D30" s="17" t="s">
        <v>44</v>
      </c>
      <c r="E30" s="17"/>
    </row>
    <row r="31" spans="1:7" x14ac:dyDescent="0.3">
      <c r="A31" s="41"/>
      <c r="B31" s="12" t="s">
        <v>25</v>
      </c>
      <c r="C31" s="14">
        <f>C26+7</f>
        <v>44535</v>
      </c>
      <c r="D31" s="51" t="s">
        <v>76</v>
      </c>
      <c r="E31" s="16" t="s">
        <v>87</v>
      </c>
    </row>
    <row r="32" spans="1:7" x14ac:dyDescent="0.3">
      <c r="A32" s="42"/>
      <c r="B32" s="13"/>
      <c r="C32" s="15"/>
      <c r="D32" s="52"/>
      <c r="E32" s="17"/>
    </row>
    <row r="33" spans="1:7" x14ac:dyDescent="0.3">
      <c r="A33" s="38"/>
      <c r="B33" s="115" t="s">
        <v>25</v>
      </c>
      <c r="C33" s="116" t="s">
        <v>99</v>
      </c>
      <c r="D33" s="114" t="s">
        <v>95</v>
      </c>
      <c r="E33" s="117" t="s">
        <v>96</v>
      </c>
    </row>
    <row r="35" spans="1:7" x14ac:dyDescent="0.3">
      <c r="A35" s="40" t="s">
        <v>31</v>
      </c>
      <c r="B35" s="12" t="s">
        <v>24</v>
      </c>
      <c r="C35" s="14">
        <f>C29+7</f>
        <v>44541</v>
      </c>
      <c r="D35" s="47" t="s">
        <v>76</v>
      </c>
      <c r="E35" s="16" t="s">
        <v>88</v>
      </c>
      <c r="G35" s="22" t="s">
        <v>38</v>
      </c>
    </row>
    <row r="36" spans="1:7" x14ac:dyDescent="0.3">
      <c r="A36" s="41"/>
      <c r="B36" s="13"/>
      <c r="C36" s="15"/>
      <c r="D36" s="48"/>
      <c r="E36" s="17"/>
      <c r="G36" s="22" t="s">
        <v>39</v>
      </c>
    </row>
    <row r="37" spans="1:7" x14ac:dyDescent="0.3">
      <c r="A37" s="41"/>
      <c r="B37" s="29" t="s">
        <v>25</v>
      </c>
      <c r="C37" s="30">
        <f>C31+7</f>
        <v>44542</v>
      </c>
      <c r="D37" s="20" t="s">
        <v>100</v>
      </c>
      <c r="E37" s="16" t="s">
        <v>45</v>
      </c>
    </row>
    <row r="38" spans="1:7" x14ac:dyDescent="0.3">
      <c r="A38" s="42"/>
      <c r="B38" s="31"/>
      <c r="C38" s="32"/>
      <c r="D38" s="114" t="s">
        <v>95</v>
      </c>
      <c r="E38" s="17" t="s">
        <v>96</v>
      </c>
    </row>
    <row r="40" spans="1:7" x14ac:dyDescent="0.3">
      <c r="A40" s="40" t="s">
        <v>31</v>
      </c>
      <c r="B40" s="12" t="s">
        <v>24</v>
      </c>
      <c r="C40" s="14">
        <f>C35+7</f>
        <v>44548</v>
      </c>
      <c r="D40" s="16" t="s">
        <v>50</v>
      </c>
      <c r="E40" s="16" t="s">
        <v>36</v>
      </c>
    </row>
    <row r="41" spans="1:7" x14ac:dyDescent="0.3">
      <c r="A41" s="41"/>
      <c r="B41" s="13"/>
      <c r="C41" s="15"/>
      <c r="D41" s="17" t="s">
        <v>46</v>
      </c>
      <c r="E41" s="17"/>
    </row>
    <row r="42" spans="1:7" x14ac:dyDescent="0.3">
      <c r="A42" s="41"/>
      <c r="B42" s="12" t="s">
        <v>25</v>
      </c>
      <c r="C42" s="14">
        <f>C37+7</f>
        <v>44549</v>
      </c>
      <c r="D42" s="51" t="s">
        <v>76</v>
      </c>
      <c r="E42" s="16" t="s">
        <v>89</v>
      </c>
      <c r="F42" s="1" t="s">
        <v>80</v>
      </c>
    </row>
    <row r="43" spans="1:7" x14ac:dyDescent="0.3">
      <c r="A43" s="42"/>
      <c r="B43" s="13"/>
      <c r="C43" s="15"/>
      <c r="D43" s="52"/>
      <c r="E43" s="17"/>
    </row>
    <row r="44" spans="1:7" x14ac:dyDescent="0.3">
      <c r="A44" s="38"/>
      <c r="B44" s="115" t="s">
        <v>25</v>
      </c>
      <c r="C44" s="116" t="s">
        <v>101</v>
      </c>
      <c r="D44" s="118" t="s">
        <v>95</v>
      </c>
      <c r="E44" s="117" t="s">
        <v>96</v>
      </c>
    </row>
    <row r="46" spans="1:7" x14ac:dyDescent="0.3">
      <c r="A46" s="40" t="s">
        <v>31</v>
      </c>
      <c r="B46" s="12" t="s">
        <v>24</v>
      </c>
      <c r="C46" s="14">
        <f>C40+7</f>
        <v>44555</v>
      </c>
      <c r="D46" s="45"/>
      <c r="E46" s="45"/>
    </row>
    <row r="47" spans="1:7" x14ac:dyDescent="0.3">
      <c r="A47" s="41"/>
      <c r="B47" s="13"/>
      <c r="C47" s="15"/>
      <c r="D47" s="46"/>
      <c r="E47" s="46"/>
    </row>
    <row r="48" spans="1:7" x14ac:dyDescent="0.3">
      <c r="A48" s="41"/>
      <c r="B48" s="12" t="s">
        <v>25</v>
      </c>
      <c r="C48" s="14">
        <f>C42+7</f>
        <v>44556</v>
      </c>
      <c r="D48" s="45"/>
      <c r="E48" s="45"/>
    </row>
    <row r="49" spans="1:7" x14ac:dyDescent="0.3">
      <c r="A49" s="42"/>
      <c r="B49" s="13"/>
      <c r="C49" s="15"/>
      <c r="D49" s="46"/>
      <c r="E49" s="46"/>
    </row>
    <row r="51" spans="1:7" x14ac:dyDescent="0.3">
      <c r="A51" s="40" t="s">
        <v>32</v>
      </c>
      <c r="B51" s="12" t="s">
        <v>24</v>
      </c>
      <c r="C51" s="14">
        <f>C46+7</f>
        <v>44562</v>
      </c>
      <c r="D51" s="45"/>
      <c r="E51" s="45"/>
    </row>
    <row r="52" spans="1:7" x14ac:dyDescent="0.3">
      <c r="A52" s="41"/>
      <c r="B52" s="13"/>
      <c r="C52" s="15"/>
      <c r="D52" s="46"/>
      <c r="E52" s="46"/>
    </row>
    <row r="53" spans="1:7" x14ac:dyDescent="0.3">
      <c r="A53" s="41"/>
      <c r="B53" s="12" t="s">
        <v>25</v>
      </c>
      <c r="C53" s="14">
        <f>C48+7</f>
        <v>44563</v>
      </c>
      <c r="D53" s="45"/>
      <c r="E53" s="45"/>
    </row>
    <row r="54" spans="1:7" x14ac:dyDescent="0.3">
      <c r="A54" s="42"/>
      <c r="B54" s="13"/>
      <c r="C54" s="15"/>
      <c r="D54" s="46"/>
      <c r="E54" s="46"/>
    </row>
    <row r="56" spans="1:7" x14ac:dyDescent="0.3">
      <c r="A56" s="40" t="s">
        <v>32</v>
      </c>
      <c r="B56" s="12" t="s">
        <v>24</v>
      </c>
      <c r="C56" s="14">
        <f>C51+7</f>
        <v>44569</v>
      </c>
      <c r="D56" s="47" t="s">
        <v>76</v>
      </c>
      <c r="E56" s="16" t="s">
        <v>90</v>
      </c>
      <c r="G56" s="22" t="s">
        <v>41</v>
      </c>
    </row>
    <row r="57" spans="1:7" x14ac:dyDescent="0.3">
      <c r="A57" s="41"/>
      <c r="B57" s="13"/>
      <c r="C57" s="15"/>
      <c r="D57" s="48"/>
      <c r="E57" s="17"/>
      <c r="G57" s="22" t="s">
        <v>42</v>
      </c>
    </row>
    <row r="58" spans="1:7" x14ac:dyDescent="0.3">
      <c r="A58" s="41"/>
      <c r="B58" s="12" t="s">
        <v>25</v>
      </c>
      <c r="C58" s="14">
        <f>C53+7</f>
        <v>44570</v>
      </c>
      <c r="D58" s="51" t="s">
        <v>76</v>
      </c>
      <c r="E58" s="16" t="s">
        <v>88</v>
      </c>
      <c r="F58" s="1" t="s">
        <v>85</v>
      </c>
    </row>
    <row r="59" spans="1:7" x14ac:dyDescent="0.3">
      <c r="A59" s="42"/>
      <c r="B59" s="13"/>
      <c r="C59" s="15"/>
      <c r="D59" s="52"/>
      <c r="E59" s="17"/>
    </row>
    <row r="60" spans="1:7" x14ac:dyDescent="0.3">
      <c r="A60" s="38"/>
      <c r="B60" s="115" t="s">
        <v>25</v>
      </c>
      <c r="C60" s="116">
        <v>44570</v>
      </c>
      <c r="D60" s="118" t="s">
        <v>95</v>
      </c>
      <c r="E60" s="117" t="s">
        <v>96</v>
      </c>
    </row>
    <row r="62" spans="1:7" x14ac:dyDescent="0.3">
      <c r="A62" s="40" t="s">
        <v>32</v>
      </c>
      <c r="B62" s="12" t="s">
        <v>24</v>
      </c>
      <c r="C62" s="14">
        <f>C56+7</f>
        <v>44576</v>
      </c>
      <c r="D62" s="16" t="s">
        <v>51</v>
      </c>
      <c r="E62" s="16" t="s">
        <v>36</v>
      </c>
      <c r="G62" s="22" t="s">
        <v>52</v>
      </c>
    </row>
    <row r="63" spans="1:7" x14ac:dyDescent="0.3">
      <c r="A63" s="41"/>
      <c r="B63" s="13"/>
      <c r="C63" s="15"/>
      <c r="D63" s="17" t="s">
        <v>37</v>
      </c>
      <c r="E63" s="17"/>
    </row>
    <row r="64" spans="1:7" ht="16.5" customHeight="1" x14ac:dyDescent="0.3">
      <c r="A64" s="41"/>
      <c r="B64" s="12" t="s">
        <v>25</v>
      </c>
      <c r="C64" s="14">
        <f>C58+7</f>
        <v>44577</v>
      </c>
      <c r="D64" s="118" t="s">
        <v>95</v>
      </c>
      <c r="E64" s="119">
        <v>0.8125</v>
      </c>
    </row>
    <row r="65" spans="1:9" ht="16.5" customHeight="1" x14ac:dyDescent="0.3">
      <c r="A65" s="42"/>
      <c r="B65" s="13"/>
      <c r="C65" s="15"/>
      <c r="D65" s="17"/>
      <c r="E65" s="17"/>
    </row>
    <row r="67" spans="1:9" ht="16.5" customHeight="1" x14ac:dyDescent="0.3">
      <c r="A67" s="40" t="s">
        <v>32</v>
      </c>
      <c r="B67" s="12" t="s">
        <v>24</v>
      </c>
      <c r="C67" s="14">
        <f>C62+7</f>
        <v>44583</v>
      </c>
      <c r="D67" s="16"/>
      <c r="E67" s="16"/>
      <c r="G67" s="22" t="s">
        <v>47</v>
      </c>
    </row>
    <row r="68" spans="1:9" ht="16.5" customHeight="1" x14ac:dyDescent="0.3">
      <c r="A68" s="41"/>
      <c r="B68" s="13"/>
      <c r="C68" s="15"/>
      <c r="D68" s="17"/>
      <c r="E68" s="17"/>
    </row>
    <row r="69" spans="1:9" x14ac:dyDescent="0.3">
      <c r="A69" s="41"/>
      <c r="B69" s="12" t="s">
        <v>25</v>
      </c>
      <c r="C69" s="14">
        <f>C64+7</f>
        <v>44584</v>
      </c>
      <c r="D69" s="47" t="s">
        <v>76</v>
      </c>
      <c r="E69" s="16" t="s">
        <v>91</v>
      </c>
      <c r="G69" s="22" t="s">
        <v>47</v>
      </c>
    </row>
    <row r="70" spans="1:9" x14ac:dyDescent="0.3">
      <c r="A70" s="42"/>
      <c r="B70" s="13"/>
      <c r="C70" s="15"/>
      <c r="D70" s="48"/>
      <c r="E70" s="17"/>
    </row>
    <row r="71" spans="1:9" x14ac:dyDescent="0.3">
      <c r="A71" s="38"/>
      <c r="B71" s="121" t="s">
        <v>25</v>
      </c>
      <c r="C71" s="120">
        <v>44584</v>
      </c>
      <c r="D71" s="118" t="s">
        <v>95</v>
      </c>
      <c r="E71" s="117" t="s">
        <v>96</v>
      </c>
    </row>
    <row r="73" spans="1:9" x14ac:dyDescent="0.3">
      <c r="A73" s="40" t="s">
        <v>32</v>
      </c>
      <c r="B73" s="12" t="s">
        <v>24</v>
      </c>
      <c r="C73" s="14">
        <f>C67+7</f>
        <v>44590</v>
      </c>
      <c r="D73" s="16" t="s">
        <v>66</v>
      </c>
      <c r="E73" s="16"/>
      <c r="G73" s="22" t="s">
        <v>49</v>
      </c>
    </row>
    <row r="74" spans="1:9" x14ac:dyDescent="0.3">
      <c r="A74" s="41"/>
      <c r="B74" s="13"/>
      <c r="C74" s="15"/>
      <c r="D74" s="17" t="s">
        <v>67</v>
      </c>
      <c r="E74" s="17"/>
      <c r="G74" s="22" t="s">
        <v>47</v>
      </c>
    </row>
    <row r="75" spans="1:9" x14ac:dyDescent="0.3">
      <c r="A75" s="41"/>
      <c r="B75" s="12" t="s">
        <v>25</v>
      </c>
      <c r="C75" s="14">
        <f>C69+7</f>
        <v>44591</v>
      </c>
      <c r="D75" s="118" t="s">
        <v>95</v>
      </c>
      <c r="E75" s="16" t="s">
        <v>96</v>
      </c>
      <c r="G75" s="22" t="s">
        <v>47</v>
      </c>
    </row>
    <row r="76" spans="1:9" x14ac:dyDescent="0.3">
      <c r="A76" s="42"/>
      <c r="B76" s="13"/>
      <c r="C76" s="15"/>
      <c r="D76" s="17"/>
      <c r="E76" s="17"/>
    </row>
    <row r="78" spans="1:9" x14ac:dyDescent="0.3">
      <c r="A78" s="40" t="s">
        <v>33</v>
      </c>
      <c r="B78" s="12" t="s">
        <v>24</v>
      </c>
      <c r="C78" s="14">
        <f>C73+7</f>
        <v>44597</v>
      </c>
      <c r="D78" s="20" t="s">
        <v>65</v>
      </c>
      <c r="E78" s="16" t="s">
        <v>45</v>
      </c>
      <c r="G78" s="43" t="s">
        <v>53</v>
      </c>
      <c r="H78" s="43"/>
      <c r="I78" s="43"/>
    </row>
    <row r="79" spans="1:9" x14ac:dyDescent="0.3">
      <c r="A79" s="41"/>
      <c r="B79" s="13"/>
      <c r="C79" s="15"/>
      <c r="D79" s="21" t="s">
        <v>37</v>
      </c>
      <c r="E79" s="17"/>
      <c r="G79" s="22" t="s">
        <v>27</v>
      </c>
    </row>
    <row r="80" spans="1:9" x14ac:dyDescent="0.3">
      <c r="A80" s="41"/>
      <c r="B80" s="29" t="s">
        <v>25</v>
      </c>
      <c r="C80" s="30">
        <f>C75+7</f>
        <v>44598</v>
      </c>
      <c r="D80" s="20" t="s">
        <v>70</v>
      </c>
      <c r="E80" s="16" t="s">
        <v>36</v>
      </c>
      <c r="G80" s="43" t="s">
        <v>53</v>
      </c>
      <c r="H80" s="43"/>
      <c r="I80" s="43"/>
    </row>
    <row r="81" spans="1:9" x14ac:dyDescent="0.3">
      <c r="A81" s="42"/>
      <c r="B81" s="31"/>
      <c r="C81" s="32"/>
      <c r="D81" s="21" t="s">
        <v>37</v>
      </c>
      <c r="E81" s="17"/>
    </row>
    <row r="82" spans="1:9" x14ac:dyDescent="0.3">
      <c r="A82" s="38"/>
      <c r="B82" s="122"/>
      <c r="C82" s="123"/>
      <c r="D82" s="118" t="s">
        <v>95</v>
      </c>
      <c r="E82" s="121" t="s">
        <v>96</v>
      </c>
    </row>
    <row r="84" spans="1:9" x14ac:dyDescent="0.3">
      <c r="A84" s="40" t="s">
        <v>33</v>
      </c>
      <c r="B84" s="12" t="s">
        <v>24</v>
      </c>
      <c r="C84" s="14">
        <f>C78+7</f>
        <v>44604</v>
      </c>
      <c r="D84" s="20" t="s">
        <v>28</v>
      </c>
      <c r="E84" s="16" t="s">
        <v>43</v>
      </c>
      <c r="G84" s="43" t="s">
        <v>53</v>
      </c>
      <c r="H84" s="43"/>
      <c r="I84" s="43"/>
    </row>
    <row r="85" spans="1:9" x14ac:dyDescent="0.3">
      <c r="A85" s="41"/>
      <c r="B85" s="13"/>
      <c r="C85" s="15"/>
      <c r="D85" s="21" t="s">
        <v>37</v>
      </c>
      <c r="E85" s="17"/>
    </row>
    <row r="86" spans="1:9" x14ac:dyDescent="0.3">
      <c r="A86" s="41"/>
      <c r="B86" s="12" t="s">
        <v>25</v>
      </c>
      <c r="C86" s="14">
        <f>C80+7</f>
        <v>44605</v>
      </c>
      <c r="D86" s="51" t="s">
        <v>76</v>
      </c>
      <c r="E86" s="16" t="s">
        <v>87</v>
      </c>
      <c r="F86" s="1" t="s">
        <v>84</v>
      </c>
      <c r="G86" s="43" t="s">
        <v>53</v>
      </c>
      <c r="H86" s="43"/>
      <c r="I86" s="43"/>
    </row>
    <row r="87" spans="1:9" x14ac:dyDescent="0.3">
      <c r="A87" s="42"/>
      <c r="B87" s="13"/>
      <c r="C87" s="15"/>
      <c r="D87" s="52"/>
      <c r="E87" s="17"/>
    </row>
    <row r="88" spans="1:9" s="108" customFormat="1" x14ac:dyDescent="0.3">
      <c r="A88" s="107"/>
      <c r="B88" s="124" t="s">
        <v>25</v>
      </c>
      <c r="C88" s="125">
        <v>44605</v>
      </c>
      <c r="D88" s="118" t="s">
        <v>95</v>
      </c>
      <c r="E88" s="124" t="s">
        <v>96</v>
      </c>
      <c r="G88" s="109"/>
    </row>
    <row r="90" spans="1:9" x14ac:dyDescent="0.3">
      <c r="A90" s="40" t="s">
        <v>33</v>
      </c>
      <c r="B90" s="12" t="s">
        <v>24</v>
      </c>
      <c r="C90" s="14">
        <f>C84+7</f>
        <v>44611</v>
      </c>
      <c r="D90" s="16"/>
      <c r="E90" s="16"/>
      <c r="G90" s="43" t="s">
        <v>53</v>
      </c>
      <c r="H90" s="43"/>
      <c r="I90" s="43"/>
    </row>
    <row r="91" spans="1:9" x14ac:dyDescent="0.3">
      <c r="A91" s="41"/>
      <c r="B91" s="13"/>
      <c r="C91" s="15"/>
      <c r="D91" s="17"/>
      <c r="E91" s="17"/>
      <c r="G91" s="22" t="s">
        <v>55</v>
      </c>
    </row>
    <row r="92" spans="1:9" ht="16.5" customHeight="1" x14ac:dyDescent="0.3">
      <c r="A92" s="41"/>
      <c r="B92" s="12" t="s">
        <v>25</v>
      </c>
      <c r="C92" s="14">
        <f>C86+7</f>
        <v>44612</v>
      </c>
      <c r="D92" s="118" t="s">
        <v>95</v>
      </c>
      <c r="E92" s="16"/>
      <c r="G92" s="43" t="s">
        <v>53</v>
      </c>
      <c r="H92" s="43"/>
      <c r="I92" s="43"/>
    </row>
    <row r="93" spans="1:9" ht="16.5" customHeight="1" x14ac:dyDescent="0.3">
      <c r="A93" s="42"/>
      <c r="B93" s="13"/>
      <c r="C93" s="15"/>
      <c r="D93" s="17"/>
      <c r="E93" s="17"/>
      <c r="G93" s="22" t="s">
        <v>55</v>
      </c>
    </row>
    <row r="95" spans="1:9" ht="16.5" customHeight="1" x14ac:dyDescent="0.3">
      <c r="A95" s="40" t="s">
        <v>33</v>
      </c>
      <c r="B95" s="12" t="s">
        <v>24</v>
      </c>
      <c r="C95" s="14">
        <f>C90+7</f>
        <v>44618</v>
      </c>
      <c r="D95" s="16"/>
      <c r="E95" s="16"/>
      <c r="G95" s="22" t="s">
        <v>54</v>
      </c>
    </row>
    <row r="96" spans="1:9" ht="16.5" customHeight="1" x14ac:dyDescent="0.3">
      <c r="A96" s="41"/>
      <c r="B96" s="13"/>
      <c r="C96" s="15"/>
      <c r="D96" s="17"/>
      <c r="E96" s="17"/>
    </row>
    <row r="97" spans="1:7" x14ac:dyDescent="0.3">
      <c r="A97" s="41"/>
      <c r="B97" s="12" t="s">
        <v>25</v>
      </c>
      <c r="C97" s="14">
        <f>C92+7</f>
        <v>44619</v>
      </c>
      <c r="D97" s="47" t="s">
        <v>76</v>
      </c>
      <c r="E97" s="16" t="s">
        <v>88</v>
      </c>
      <c r="G97" s="22" t="s">
        <v>41</v>
      </c>
    </row>
    <row r="98" spans="1:7" x14ac:dyDescent="0.3">
      <c r="A98" s="42"/>
      <c r="B98" s="13"/>
      <c r="C98" s="15"/>
      <c r="D98" s="48"/>
      <c r="E98" s="17"/>
      <c r="G98" s="22" t="s">
        <v>54</v>
      </c>
    </row>
    <row r="99" spans="1:7" x14ac:dyDescent="0.3">
      <c r="A99" s="38"/>
      <c r="B99" s="121" t="s">
        <v>25</v>
      </c>
      <c r="C99" s="126">
        <v>44619</v>
      </c>
      <c r="D99" s="118" t="s">
        <v>95</v>
      </c>
      <c r="E99" s="121" t="s">
        <v>96</v>
      </c>
    </row>
    <row r="101" spans="1:7" x14ac:dyDescent="0.3">
      <c r="A101" s="40" t="s">
        <v>34</v>
      </c>
      <c r="B101" s="12" t="s">
        <v>24</v>
      </c>
      <c r="C101" s="14">
        <f>C95+7</f>
        <v>44625</v>
      </c>
      <c r="D101" s="16"/>
      <c r="E101" s="16"/>
      <c r="G101" s="22" t="s">
        <v>54</v>
      </c>
    </row>
    <row r="102" spans="1:7" x14ac:dyDescent="0.3">
      <c r="A102" s="41"/>
      <c r="B102" s="13"/>
      <c r="C102" s="15"/>
      <c r="D102" s="17"/>
      <c r="E102" s="17"/>
      <c r="G102" s="22" t="s">
        <v>61</v>
      </c>
    </row>
    <row r="103" spans="1:7" ht="16.5" customHeight="1" x14ac:dyDescent="0.3">
      <c r="A103" s="41"/>
      <c r="B103" s="12" t="s">
        <v>25</v>
      </c>
      <c r="C103" s="14">
        <f>C97+7</f>
        <v>44626</v>
      </c>
      <c r="D103" s="118" t="s">
        <v>95</v>
      </c>
      <c r="E103" s="16" t="s">
        <v>96</v>
      </c>
      <c r="G103" s="22" t="s">
        <v>54</v>
      </c>
    </row>
    <row r="104" spans="1:7" ht="16.5" customHeight="1" x14ac:dyDescent="0.3">
      <c r="A104" s="42"/>
      <c r="B104" s="13"/>
      <c r="C104" s="15"/>
      <c r="D104" s="17"/>
      <c r="E104" s="17"/>
    </row>
    <row r="106" spans="1:7" x14ac:dyDescent="0.3">
      <c r="A106" s="40" t="s">
        <v>34</v>
      </c>
      <c r="B106" s="12" t="s">
        <v>24</v>
      </c>
      <c r="C106" s="14">
        <f>C101+7</f>
        <v>44632</v>
      </c>
      <c r="D106" s="16"/>
      <c r="E106" s="16"/>
      <c r="G106" s="22" t="s">
        <v>56</v>
      </c>
    </row>
    <row r="107" spans="1:7" x14ac:dyDescent="0.3">
      <c r="A107" s="41"/>
      <c r="B107" s="13"/>
      <c r="C107" s="15"/>
      <c r="D107" s="17"/>
      <c r="E107" s="17"/>
    </row>
    <row r="108" spans="1:7" x14ac:dyDescent="0.3">
      <c r="A108" s="41"/>
      <c r="B108" s="12" t="s">
        <v>25</v>
      </c>
      <c r="C108" s="14">
        <f>C103+7</f>
        <v>44633</v>
      </c>
      <c r="D108" s="51" t="s">
        <v>76</v>
      </c>
      <c r="E108" s="16" t="s">
        <v>88</v>
      </c>
      <c r="F108" s="1" t="s">
        <v>82</v>
      </c>
      <c r="G108" s="22" t="s">
        <v>56</v>
      </c>
    </row>
    <row r="109" spans="1:7" x14ac:dyDescent="0.3">
      <c r="A109" s="42"/>
      <c r="B109" s="13"/>
      <c r="C109" s="15"/>
      <c r="D109" s="52"/>
      <c r="E109" s="17"/>
    </row>
    <row r="110" spans="1:7" x14ac:dyDescent="0.3">
      <c r="A110" s="38"/>
      <c r="B110" s="121" t="s">
        <v>25</v>
      </c>
      <c r="C110" s="126">
        <v>44633</v>
      </c>
      <c r="D110" s="118" t="s">
        <v>95</v>
      </c>
      <c r="E110" s="121" t="s">
        <v>96</v>
      </c>
    </row>
    <row r="112" spans="1:7" ht="16.5" customHeight="1" x14ac:dyDescent="0.3">
      <c r="A112" s="40" t="s">
        <v>34</v>
      </c>
      <c r="B112" s="12" t="s">
        <v>24</v>
      </c>
      <c r="C112" s="14">
        <f>C106+7</f>
        <v>44639</v>
      </c>
      <c r="D112" s="16"/>
      <c r="E112" s="16"/>
      <c r="G112" s="22" t="s">
        <v>56</v>
      </c>
    </row>
    <row r="113" spans="1:7" ht="16.5" customHeight="1" x14ac:dyDescent="0.3">
      <c r="A113" s="41"/>
      <c r="B113" s="13"/>
      <c r="C113" s="15"/>
      <c r="D113" s="17"/>
      <c r="E113" s="17"/>
      <c r="G113" s="22" t="s">
        <v>62</v>
      </c>
    </row>
    <row r="114" spans="1:7" ht="16.5" customHeight="1" x14ac:dyDescent="0.3">
      <c r="A114" s="41"/>
      <c r="B114" s="12" t="s">
        <v>25</v>
      </c>
      <c r="C114" s="14">
        <f>C108+7</f>
        <v>44640</v>
      </c>
      <c r="D114" s="118" t="s">
        <v>95</v>
      </c>
      <c r="E114" s="16" t="s">
        <v>96</v>
      </c>
      <c r="G114" s="22" t="s">
        <v>56</v>
      </c>
    </row>
    <row r="115" spans="1:7" ht="16.5" customHeight="1" x14ac:dyDescent="0.3">
      <c r="A115" s="42"/>
      <c r="B115" s="13"/>
      <c r="C115" s="15"/>
      <c r="D115" s="17"/>
      <c r="E115" s="17"/>
    </row>
    <row r="117" spans="1:7" ht="16.5" customHeight="1" x14ac:dyDescent="0.3">
      <c r="A117" s="40" t="s">
        <v>34</v>
      </c>
      <c r="B117" s="12" t="s">
        <v>24</v>
      </c>
      <c r="C117" s="14">
        <f>C112+7</f>
        <v>44646</v>
      </c>
      <c r="D117" s="20" t="s">
        <v>83</v>
      </c>
      <c r="E117" s="16" t="s">
        <v>45</v>
      </c>
      <c r="G117" s="22" t="s">
        <v>57</v>
      </c>
    </row>
    <row r="118" spans="1:7" ht="16.5" customHeight="1" x14ac:dyDescent="0.3">
      <c r="A118" s="41"/>
      <c r="B118" s="13"/>
      <c r="C118" s="15"/>
      <c r="D118" s="21" t="s">
        <v>37</v>
      </c>
      <c r="E118" s="17"/>
    </row>
    <row r="119" spans="1:7" x14ac:dyDescent="0.3">
      <c r="A119" s="41"/>
      <c r="B119" s="12" t="s">
        <v>25</v>
      </c>
      <c r="C119" s="14">
        <f>C114+7</f>
        <v>44647</v>
      </c>
      <c r="D119" s="47" t="s">
        <v>76</v>
      </c>
      <c r="E119" s="16" t="s">
        <v>90</v>
      </c>
      <c r="F119" s="1" t="s">
        <v>81</v>
      </c>
      <c r="G119" s="22" t="s">
        <v>57</v>
      </c>
    </row>
    <row r="120" spans="1:7" x14ac:dyDescent="0.3">
      <c r="A120" s="42"/>
      <c r="B120" s="13"/>
      <c r="C120" s="15"/>
      <c r="D120" s="48"/>
      <c r="E120" s="17"/>
    </row>
    <row r="121" spans="1:7" x14ac:dyDescent="0.3">
      <c r="A121" s="38"/>
      <c r="B121" s="121" t="s">
        <v>25</v>
      </c>
      <c r="C121" s="126">
        <v>44647</v>
      </c>
      <c r="D121" s="118" t="s">
        <v>95</v>
      </c>
      <c r="E121" s="121" t="s">
        <v>102</v>
      </c>
    </row>
    <row r="123" spans="1:7" ht="16.5" customHeight="1" x14ac:dyDescent="0.3">
      <c r="A123" s="44" t="s">
        <v>35</v>
      </c>
      <c r="B123" s="12" t="s">
        <v>24</v>
      </c>
      <c r="C123" s="14">
        <f>C117+7</f>
        <v>44653</v>
      </c>
      <c r="D123" s="39" t="s">
        <v>26</v>
      </c>
      <c r="E123" s="16"/>
      <c r="G123" s="22" t="s">
        <v>62</v>
      </c>
    </row>
    <row r="124" spans="1:7" x14ac:dyDescent="0.3">
      <c r="A124" s="44"/>
      <c r="B124" s="13"/>
      <c r="C124" s="15"/>
      <c r="D124" s="39"/>
      <c r="E124" s="17"/>
    </row>
    <row r="125" spans="1:7" x14ac:dyDescent="0.3">
      <c r="A125" s="44"/>
      <c r="B125" s="12" t="s">
        <v>25</v>
      </c>
      <c r="C125" s="14">
        <f>C119+7</f>
        <v>44654</v>
      </c>
      <c r="D125" s="39"/>
      <c r="E125" s="16"/>
    </row>
    <row r="126" spans="1:7" x14ac:dyDescent="0.3">
      <c r="A126" s="44"/>
      <c r="B126" s="13"/>
      <c r="C126" s="15"/>
      <c r="D126" s="39"/>
      <c r="E126" s="17"/>
    </row>
  </sheetData>
  <mergeCells count="51">
    <mergeCell ref="D58:D59"/>
    <mergeCell ref="D86:D87"/>
    <mergeCell ref="D108:D109"/>
    <mergeCell ref="D35:D36"/>
    <mergeCell ref="D56:D57"/>
    <mergeCell ref="D69:D70"/>
    <mergeCell ref="D97:D98"/>
    <mergeCell ref="A2:E2"/>
    <mergeCell ref="A3:E3"/>
    <mergeCell ref="D42:D43"/>
    <mergeCell ref="D4:D7"/>
    <mergeCell ref="D31:D32"/>
    <mergeCell ref="A117:A120"/>
    <mergeCell ref="G78:I78"/>
    <mergeCell ref="G80:I80"/>
    <mergeCell ref="G84:I84"/>
    <mergeCell ref="G86:I86"/>
    <mergeCell ref="G90:I90"/>
    <mergeCell ref="D119:D120"/>
    <mergeCell ref="A73:A76"/>
    <mergeCell ref="G92:I92"/>
    <mergeCell ref="A123:A126"/>
    <mergeCell ref="D46:D47"/>
    <mergeCell ref="E46:E47"/>
    <mergeCell ref="D48:D49"/>
    <mergeCell ref="E48:E49"/>
    <mergeCell ref="E51:E52"/>
    <mergeCell ref="D51:D52"/>
    <mergeCell ref="D53:D54"/>
    <mergeCell ref="E53:E54"/>
    <mergeCell ref="A78:A81"/>
    <mergeCell ref="A84:A87"/>
    <mergeCell ref="A90:A93"/>
    <mergeCell ref="A95:A98"/>
    <mergeCell ref="A101:A104"/>
    <mergeCell ref="D123:D126"/>
    <mergeCell ref="A4:A7"/>
    <mergeCell ref="A9:A12"/>
    <mergeCell ref="A14:A17"/>
    <mergeCell ref="A19:A22"/>
    <mergeCell ref="A24:A27"/>
    <mergeCell ref="A29:A32"/>
    <mergeCell ref="A35:A38"/>
    <mergeCell ref="A40:A43"/>
    <mergeCell ref="A112:A115"/>
    <mergeCell ref="A106:A109"/>
    <mergeCell ref="A46:A49"/>
    <mergeCell ref="A51:A54"/>
    <mergeCell ref="A56:A59"/>
    <mergeCell ref="A62:A65"/>
    <mergeCell ref="A67:A70"/>
  </mergeCells>
  <pageMargins left="0.7" right="0.7" top="0.78740157499999996" bottom="0.78740157499999996" header="0.3" footer="0.3"/>
  <pageSetup paperSize="9" scale="85" orientation="landscape" horizontalDpi="4294967295" verticalDpi="4294967295" r:id="rId1"/>
  <rowBreaks count="3" manualBreakCount="3">
    <brk id="28" max="16383" man="1"/>
    <brk id="55" max="16383" man="1"/>
    <brk id="9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0"/>
  <sheetViews>
    <sheetView view="pageLayout" topLeftCell="A10" zoomScaleNormal="100" workbookViewId="0">
      <selection sqref="A1:Q2"/>
    </sheetView>
  </sheetViews>
  <sheetFormatPr defaultColWidth="8.88671875" defaultRowHeight="14.4" x14ac:dyDescent="0.3"/>
  <cols>
    <col min="1" max="1" width="6.33203125" style="2" customWidth="1"/>
    <col min="2" max="2" width="1.6640625" style="2" bestFit="1" customWidth="1"/>
    <col min="3" max="3" width="6.33203125" style="2" customWidth="1"/>
    <col min="4" max="16384" width="8.88671875" style="1"/>
  </cols>
  <sheetData>
    <row r="1" spans="1:17" ht="16.5" customHeight="1" x14ac:dyDescent="0.3">
      <c r="A1" s="89" t="s">
        <v>59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1"/>
    </row>
    <row r="2" spans="1:17" ht="16.5" customHeight="1" x14ac:dyDescent="0.3">
      <c r="A2" s="92"/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4"/>
    </row>
    <row r="3" spans="1:17" x14ac:dyDescent="0.3">
      <c r="A3" s="105" t="s">
        <v>2</v>
      </c>
      <c r="B3" s="105"/>
      <c r="C3" s="105"/>
      <c r="D3" s="64"/>
      <c r="E3" s="64"/>
      <c r="F3" s="64"/>
      <c r="G3" s="64"/>
      <c r="H3" s="106"/>
      <c r="I3" s="106"/>
      <c r="J3" s="106"/>
      <c r="K3" s="106"/>
      <c r="L3" s="106"/>
      <c r="M3" s="106"/>
      <c r="N3" s="106"/>
      <c r="O3" s="106"/>
      <c r="P3" s="106"/>
      <c r="Q3" s="106"/>
    </row>
    <row r="4" spans="1:17" x14ac:dyDescent="0.3">
      <c r="A4" s="33"/>
      <c r="B4" s="33"/>
      <c r="C4" s="33"/>
      <c r="D4" s="104" t="s">
        <v>19</v>
      </c>
      <c r="E4" s="104"/>
      <c r="F4" s="104" t="s">
        <v>20</v>
      </c>
      <c r="G4" s="104"/>
      <c r="H4" s="104" t="s">
        <v>21</v>
      </c>
      <c r="I4" s="104"/>
      <c r="J4" s="104" t="s">
        <v>22</v>
      </c>
      <c r="K4" s="104"/>
      <c r="L4" s="104" t="s">
        <v>23</v>
      </c>
      <c r="M4" s="104"/>
      <c r="N4" s="104" t="s">
        <v>24</v>
      </c>
      <c r="O4" s="104"/>
      <c r="P4" s="104" t="s">
        <v>25</v>
      </c>
      <c r="Q4" s="104"/>
    </row>
    <row r="5" spans="1:17" x14ac:dyDescent="0.3">
      <c r="A5" s="33">
        <v>0.33333333333333331</v>
      </c>
      <c r="B5" s="33" t="s">
        <v>7</v>
      </c>
      <c r="C5" s="33">
        <v>0.375</v>
      </c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53" t="s">
        <v>86</v>
      </c>
      <c r="O5" s="53"/>
      <c r="P5" s="53"/>
      <c r="Q5" s="53"/>
    </row>
    <row r="6" spans="1:17" x14ac:dyDescent="0.3">
      <c r="A6" s="33">
        <v>0.375</v>
      </c>
      <c r="B6" s="33" t="s">
        <v>7</v>
      </c>
      <c r="C6" s="33">
        <v>0.45833333333333331</v>
      </c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54"/>
      <c r="O6" s="54"/>
      <c r="P6" s="54"/>
      <c r="Q6" s="54"/>
    </row>
    <row r="7" spans="1:17" x14ac:dyDescent="0.3">
      <c r="A7" s="33">
        <v>0.45833333333333331</v>
      </c>
      <c r="B7" s="33" t="s">
        <v>7</v>
      </c>
      <c r="C7" s="33">
        <v>0.60416666666666663</v>
      </c>
      <c r="D7" s="112"/>
      <c r="E7" s="112"/>
      <c r="F7" s="112"/>
      <c r="G7" s="112"/>
      <c r="H7" s="112"/>
      <c r="I7" s="112"/>
      <c r="J7" s="112"/>
      <c r="K7" s="112"/>
      <c r="L7" s="111" t="s">
        <v>94</v>
      </c>
      <c r="M7" s="111"/>
      <c r="N7" s="54"/>
      <c r="O7" s="54"/>
      <c r="P7" s="54"/>
      <c r="Q7" s="54"/>
    </row>
    <row r="8" spans="1:17" ht="15.6" customHeight="1" x14ac:dyDescent="0.3">
      <c r="A8" s="33" t="s">
        <v>3</v>
      </c>
      <c r="B8" s="33" t="s">
        <v>7</v>
      </c>
      <c r="C8" s="33" t="s">
        <v>4</v>
      </c>
      <c r="D8" s="95" t="s">
        <v>60</v>
      </c>
      <c r="E8" s="96"/>
      <c r="F8" s="3"/>
      <c r="G8" s="3"/>
      <c r="H8" s="3"/>
      <c r="I8" s="3"/>
      <c r="J8" s="3"/>
      <c r="K8" s="3"/>
      <c r="L8" s="110" t="s">
        <v>93</v>
      </c>
      <c r="M8" s="111"/>
      <c r="N8" s="54"/>
      <c r="O8" s="54"/>
      <c r="P8" s="54"/>
      <c r="Q8" s="54"/>
    </row>
    <row r="9" spans="1:17" ht="14.4" customHeight="1" x14ac:dyDescent="0.3">
      <c r="A9" s="33" t="s">
        <v>4</v>
      </c>
      <c r="B9" s="33" t="s">
        <v>7</v>
      </c>
      <c r="C9" s="33" t="s">
        <v>5</v>
      </c>
      <c r="D9" s="97"/>
      <c r="E9" s="98"/>
      <c r="F9" s="75" t="s">
        <v>8</v>
      </c>
      <c r="G9" s="4"/>
      <c r="H9" s="3"/>
      <c r="I9" s="3"/>
      <c r="J9" s="65" t="s">
        <v>8</v>
      </c>
      <c r="K9" s="4"/>
      <c r="L9" s="83" t="s">
        <v>15</v>
      </c>
      <c r="M9" s="84"/>
      <c r="N9" s="54"/>
      <c r="O9" s="54"/>
      <c r="P9" s="54"/>
      <c r="Q9" s="54"/>
    </row>
    <row r="10" spans="1:17" ht="14.4" customHeight="1" x14ac:dyDescent="0.3">
      <c r="A10" s="33" t="s">
        <v>5</v>
      </c>
      <c r="B10" s="33" t="s">
        <v>7</v>
      </c>
      <c r="C10" s="33" t="s">
        <v>6</v>
      </c>
      <c r="D10" s="99"/>
      <c r="E10" s="100"/>
      <c r="F10" s="68"/>
      <c r="G10" s="5"/>
      <c r="H10" s="69" t="s">
        <v>15</v>
      </c>
      <c r="I10" s="70"/>
      <c r="J10" s="66"/>
      <c r="K10" s="5"/>
      <c r="L10" s="83"/>
      <c r="M10" s="84"/>
      <c r="N10" s="54"/>
      <c r="O10" s="54"/>
      <c r="P10" s="54"/>
      <c r="Q10" s="54"/>
    </row>
    <row r="11" spans="1:17" ht="14.4" customHeight="1" x14ac:dyDescent="0.3">
      <c r="A11" s="33" t="s">
        <v>6</v>
      </c>
      <c r="B11" s="33" t="s">
        <v>7</v>
      </c>
      <c r="C11" s="33">
        <v>0.70833333333333337</v>
      </c>
      <c r="D11" s="95" t="s">
        <v>63</v>
      </c>
      <c r="E11" s="61"/>
      <c r="F11" s="75" t="s">
        <v>9</v>
      </c>
      <c r="G11" s="4"/>
      <c r="H11" s="71"/>
      <c r="I11" s="72"/>
      <c r="J11" s="65" t="s">
        <v>9</v>
      </c>
      <c r="K11" s="4"/>
      <c r="L11" s="83"/>
      <c r="M11" s="84"/>
      <c r="N11" s="54"/>
      <c r="O11" s="54"/>
      <c r="P11" s="54"/>
      <c r="Q11" s="54"/>
    </row>
    <row r="12" spans="1:17" ht="14.4" customHeight="1" x14ac:dyDescent="0.3">
      <c r="A12" s="33">
        <v>0.70833333333333337</v>
      </c>
      <c r="B12" s="33" t="s">
        <v>7</v>
      </c>
      <c r="C12" s="33">
        <v>0.72916666666666663</v>
      </c>
      <c r="D12" s="101"/>
      <c r="E12" s="63"/>
      <c r="F12" s="76"/>
      <c r="G12" s="6"/>
      <c r="H12" s="71"/>
      <c r="I12" s="72"/>
      <c r="J12" s="67"/>
      <c r="K12" s="6"/>
      <c r="L12" s="85" t="s">
        <v>16</v>
      </c>
      <c r="M12" s="86"/>
      <c r="N12" s="54"/>
      <c r="O12" s="54"/>
      <c r="P12" s="54"/>
      <c r="Q12" s="54"/>
    </row>
    <row r="13" spans="1:17" ht="14.4" customHeight="1" x14ac:dyDescent="0.3">
      <c r="A13" s="33">
        <v>0.72916666666666663</v>
      </c>
      <c r="B13" s="33" t="s">
        <v>7</v>
      </c>
      <c r="C13" s="33">
        <v>0.75</v>
      </c>
      <c r="D13" s="101"/>
      <c r="E13" s="63"/>
      <c r="F13" s="68" t="s">
        <v>10</v>
      </c>
      <c r="G13" s="5"/>
      <c r="H13" s="71"/>
      <c r="I13" s="72"/>
      <c r="J13" s="68" t="s">
        <v>10</v>
      </c>
      <c r="K13" s="5"/>
      <c r="L13" s="87"/>
      <c r="M13" s="88"/>
      <c r="N13" s="54"/>
      <c r="O13" s="54"/>
      <c r="P13" s="54"/>
      <c r="Q13" s="54"/>
    </row>
    <row r="14" spans="1:17" ht="14.4" customHeight="1" x14ac:dyDescent="0.3">
      <c r="A14" s="33">
        <v>0.75</v>
      </c>
      <c r="B14" s="33" t="s">
        <v>7</v>
      </c>
      <c r="C14" s="33">
        <v>0.77083333333333337</v>
      </c>
      <c r="D14" s="101"/>
      <c r="E14" s="63"/>
      <c r="F14" s="68"/>
      <c r="G14" s="5"/>
      <c r="H14" s="71"/>
      <c r="I14" s="72"/>
      <c r="J14" s="68"/>
      <c r="K14" s="7"/>
      <c r="L14" s="77" t="s">
        <v>15</v>
      </c>
      <c r="M14" s="78"/>
      <c r="N14" s="54"/>
      <c r="O14" s="54"/>
      <c r="P14" s="54"/>
      <c r="Q14" s="54"/>
    </row>
    <row r="15" spans="1:17" ht="14.4" customHeight="1" x14ac:dyDescent="0.3">
      <c r="A15" s="33">
        <v>0.77083333333333337</v>
      </c>
      <c r="B15" s="33" t="s">
        <v>7</v>
      </c>
      <c r="C15" s="33">
        <v>0.79166666666666663</v>
      </c>
      <c r="D15" s="101"/>
      <c r="E15" s="63"/>
      <c r="F15" s="68"/>
      <c r="G15" s="5"/>
      <c r="H15" s="71"/>
      <c r="I15" s="72"/>
      <c r="J15" s="68"/>
      <c r="K15" s="7"/>
      <c r="L15" s="79"/>
      <c r="M15" s="80"/>
      <c r="N15" s="54"/>
      <c r="O15" s="54"/>
      <c r="P15" s="54"/>
      <c r="Q15" s="54"/>
    </row>
    <row r="16" spans="1:17" ht="14.4" customHeight="1" x14ac:dyDescent="0.3">
      <c r="A16" s="33">
        <v>0.79166666666666663</v>
      </c>
      <c r="B16" s="33" t="s">
        <v>7</v>
      </c>
      <c r="C16" s="33">
        <v>0.8125</v>
      </c>
      <c r="D16" s="101"/>
      <c r="E16" s="63"/>
      <c r="F16" s="75" t="s">
        <v>11</v>
      </c>
      <c r="G16" s="4"/>
      <c r="H16" s="71"/>
      <c r="I16" s="72"/>
      <c r="J16" s="65" t="s">
        <v>14</v>
      </c>
      <c r="K16" s="8"/>
      <c r="L16" s="79"/>
      <c r="M16" s="80"/>
      <c r="N16" s="54"/>
      <c r="O16" s="54"/>
      <c r="P16" s="54"/>
      <c r="Q16" s="54"/>
    </row>
    <row r="17" spans="1:17" ht="14.4" customHeight="1" x14ac:dyDescent="0.3">
      <c r="A17" s="33">
        <v>0.8125</v>
      </c>
      <c r="B17" s="33" t="s">
        <v>7</v>
      </c>
      <c r="C17" s="33">
        <v>0.83333333333333337</v>
      </c>
      <c r="D17" s="101"/>
      <c r="E17" s="63"/>
      <c r="F17" s="68"/>
      <c r="G17" s="5"/>
      <c r="H17" s="71"/>
      <c r="I17" s="72"/>
      <c r="J17" s="66"/>
      <c r="K17" s="7"/>
      <c r="L17" s="79"/>
      <c r="M17" s="80"/>
      <c r="N17" s="54"/>
      <c r="O17" s="54"/>
      <c r="P17" s="54"/>
      <c r="Q17" s="54"/>
    </row>
    <row r="18" spans="1:17" ht="14.4" customHeight="1" x14ac:dyDescent="0.3">
      <c r="A18" s="33">
        <v>0.83333333333333337</v>
      </c>
      <c r="B18" s="33" t="s">
        <v>7</v>
      </c>
      <c r="C18" s="33">
        <v>0.85416666666666663</v>
      </c>
      <c r="D18" s="102"/>
      <c r="E18" s="103"/>
      <c r="F18" s="76"/>
      <c r="G18" s="6"/>
      <c r="H18" s="73"/>
      <c r="I18" s="74"/>
      <c r="J18" s="67"/>
      <c r="K18" s="9"/>
      <c r="L18" s="81"/>
      <c r="M18" s="82"/>
      <c r="N18" s="54"/>
      <c r="O18" s="54"/>
      <c r="P18" s="54"/>
      <c r="Q18" s="54"/>
    </row>
    <row r="19" spans="1:17" x14ac:dyDescent="0.3">
      <c r="A19" s="33">
        <v>0.85416666666666663</v>
      </c>
      <c r="B19" s="33" t="s">
        <v>7</v>
      </c>
      <c r="C19" s="33">
        <v>0.875</v>
      </c>
      <c r="D19" s="3"/>
      <c r="E19" s="3"/>
      <c r="F19" s="60" t="s">
        <v>13</v>
      </c>
      <c r="G19" s="61"/>
      <c r="H19" s="3"/>
      <c r="I19" s="3"/>
      <c r="J19" s="3"/>
      <c r="K19" s="3"/>
      <c r="L19" s="3"/>
      <c r="M19" s="3"/>
      <c r="N19" s="54"/>
      <c r="O19" s="54"/>
      <c r="P19" s="54"/>
      <c r="Q19" s="54"/>
    </row>
    <row r="20" spans="1:17" ht="16.5" customHeight="1" x14ac:dyDescent="0.3">
      <c r="A20" s="33">
        <v>0.875</v>
      </c>
      <c r="B20" s="33" t="s">
        <v>7</v>
      </c>
      <c r="C20" s="33">
        <v>0.89583333333333337</v>
      </c>
      <c r="D20" s="3"/>
      <c r="E20" s="3"/>
      <c r="F20" s="62"/>
      <c r="G20" s="63"/>
      <c r="H20" s="3"/>
      <c r="I20" s="3"/>
      <c r="J20" s="3"/>
      <c r="K20" s="3"/>
      <c r="L20" s="3"/>
      <c r="M20" s="3"/>
      <c r="N20" s="54"/>
      <c r="O20" s="54"/>
      <c r="P20" s="54"/>
      <c r="Q20" s="54"/>
    </row>
    <row r="21" spans="1:17" x14ac:dyDescent="0.3">
      <c r="A21" s="33">
        <v>0.89583333333333337</v>
      </c>
      <c r="B21" s="33" t="s">
        <v>7</v>
      </c>
      <c r="C21" s="33">
        <v>0.91666666666666663</v>
      </c>
      <c r="D21" s="3"/>
      <c r="E21" s="3"/>
      <c r="F21" s="62"/>
      <c r="G21" s="63"/>
      <c r="H21" s="3"/>
      <c r="I21" s="3"/>
      <c r="J21" s="3"/>
      <c r="K21" s="3"/>
      <c r="L21" s="3"/>
      <c r="M21" s="3"/>
      <c r="N21" s="55"/>
      <c r="O21" s="55"/>
      <c r="P21" s="55"/>
      <c r="Q21" s="55"/>
    </row>
    <row r="22" spans="1:17" ht="16.5" x14ac:dyDescent="0.3">
      <c r="A22" s="33"/>
      <c r="B22" s="33"/>
      <c r="C22" s="33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</row>
    <row r="23" spans="1:17" ht="16.5" x14ac:dyDescent="0.3">
      <c r="A23" s="58" t="s">
        <v>15</v>
      </c>
      <c r="B23" s="58"/>
      <c r="C23" s="58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</row>
    <row r="24" spans="1:17" ht="16.5" x14ac:dyDescent="0.3">
      <c r="A24" s="57" t="s">
        <v>12</v>
      </c>
      <c r="B24" s="57"/>
      <c r="C24" s="57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</row>
    <row r="25" spans="1:17" ht="16.5" x14ac:dyDescent="0.3">
      <c r="A25" s="59" t="s">
        <v>17</v>
      </c>
      <c r="B25" s="59"/>
      <c r="C25" s="5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</row>
    <row r="26" spans="1:17" x14ac:dyDescent="0.3">
      <c r="A26" s="56" t="s">
        <v>18</v>
      </c>
      <c r="B26" s="56"/>
      <c r="C26" s="56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</row>
    <row r="27" spans="1:17" ht="16.5" x14ac:dyDescent="0.3">
      <c r="A27" s="33"/>
      <c r="B27" s="33"/>
      <c r="C27" s="33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</row>
    <row r="28" spans="1:17" ht="15.6" x14ac:dyDescent="0.3">
      <c r="A28" s="36" t="s">
        <v>58</v>
      </c>
      <c r="B28" s="37"/>
      <c r="C28" s="37"/>
      <c r="D28" s="35"/>
      <c r="E28" s="35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</row>
    <row r="29" spans="1:17" x14ac:dyDescent="0.3">
      <c r="A29" s="33"/>
      <c r="B29" s="33"/>
      <c r="C29" s="33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</row>
    <row r="30" spans="1:17" x14ac:dyDescent="0.3">
      <c r="A30" s="33"/>
      <c r="B30" s="33"/>
      <c r="C30" s="33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</row>
  </sheetData>
  <mergeCells count="36">
    <mergeCell ref="A1:Q2"/>
    <mergeCell ref="D8:E10"/>
    <mergeCell ref="D11:E18"/>
    <mergeCell ref="N4:O4"/>
    <mergeCell ref="P4:Q4"/>
    <mergeCell ref="D4:E4"/>
    <mergeCell ref="F4:G4"/>
    <mergeCell ref="H4:I4"/>
    <mergeCell ref="J4:K4"/>
    <mergeCell ref="L4:M4"/>
    <mergeCell ref="A3:C3"/>
    <mergeCell ref="P3:Q3"/>
    <mergeCell ref="N3:O3"/>
    <mergeCell ref="L3:M3"/>
    <mergeCell ref="J3:K3"/>
    <mergeCell ref="H3:I3"/>
    <mergeCell ref="F3:G3"/>
    <mergeCell ref="D3:E3"/>
    <mergeCell ref="J16:J18"/>
    <mergeCell ref="J9:J10"/>
    <mergeCell ref="J11:J12"/>
    <mergeCell ref="J13:J15"/>
    <mergeCell ref="H10:I18"/>
    <mergeCell ref="F9:F10"/>
    <mergeCell ref="F11:F12"/>
    <mergeCell ref="F13:F15"/>
    <mergeCell ref="F16:F18"/>
    <mergeCell ref="L14:M18"/>
    <mergeCell ref="L9:M11"/>
    <mergeCell ref="L12:M13"/>
    <mergeCell ref="N5:Q21"/>
    <mergeCell ref="A26:C26"/>
    <mergeCell ref="A24:C24"/>
    <mergeCell ref="A23:C23"/>
    <mergeCell ref="A25:C25"/>
    <mergeCell ref="F19:G21"/>
  </mergeCells>
  <phoneticPr fontId="3" type="noConversion"/>
  <pageMargins left="0.38383333333333336" right="0.7" top="1.35" bottom="0.78740157499999996" header="0.3" footer="0.3"/>
  <pageSetup paperSize="9" scale="97" fitToHeight="0" orientation="landscape" r:id="rId1"/>
  <headerFooter>
    <oddHeader xml:space="preserve">&amp;L&amp;G&amp;R&amp;"Book Antiqua,Tučné"&amp;12Oddíl národní házené 1.NH BRNO, z.s.&amp;"Book Antiqua,Obyčejné"&amp;11
Novoměstská 21a, 621 00 Brno, IČO: 26627809
Bank. spojení: ČSOB Brno, č. účtu: 183944484/0300
www.1nhbrno.cz, e-mail: 1nhbrno@1nhbrno.cz
</oddHeader>
    <oddFooter>&amp;CStránka 1&amp;RRozpis - NAFUKOVACÍ HALA
Novoměstská 21a, Brno - Řečkovice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Víkendy</vt:lpstr>
      <vt:lpstr>pracovní týden</vt:lpstr>
      <vt:lpstr>Víkendy!Oblast_tisku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M.n.h. Jan Musil</dc:creator>
  <cp:lastModifiedBy>Ředitel školy</cp:lastModifiedBy>
  <cp:lastPrinted>2021-10-22T10:15:12Z</cp:lastPrinted>
  <dcterms:created xsi:type="dcterms:W3CDTF">2020-12-15T14:43:22Z</dcterms:created>
  <dcterms:modified xsi:type="dcterms:W3CDTF">2021-11-04T09:51:56Z</dcterms:modified>
</cp:coreProperties>
</file>